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'3.1'!#REF!</definedName>
    <definedName name="\A">#REF!</definedName>
    <definedName name="\B">#REF!</definedName>
    <definedName name="\C" localSheetId="0">'3.1'!#REF!</definedName>
    <definedName name="\C">#REF!</definedName>
    <definedName name="\D">'[2]19.11-12'!$B$51</definedName>
    <definedName name="\G" localSheetId="0">'3.1'!#REF!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 localSheetId="0">'[10]3.1'!#REF!</definedName>
    <definedName name="a">'[11]3.1'!#REF!</definedName>
    <definedName name="A_impresión_IM">#REF!</definedName>
    <definedName name="alk">'[2]19.11-12'!$B$53</definedName>
    <definedName name="AÑOSEÑA">#REF!</definedName>
    <definedName name="_xlnm.Print_Area" localSheetId="0">'3.1'!$A$1:$G$49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'[10]3.1'!#REF!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 localSheetId="0">'[10]3.1'!#REF!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E20" i="1"/>
  <c r="E19"/>
</calcChain>
</file>

<file path=xl/sharedStrings.xml><?xml version="1.0" encoding="utf-8"?>
<sst xmlns="http://schemas.openxmlformats.org/spreadsheetml/2006/main" count="43" uniqueCount="31">
  <si>
    <t>DISTRIBUCIÓN GENERAL DEL SUELO POR USOS Y APROVECHAMIENTOS</t>
  </si>
  <si>
    <t>3.1. Serie histórica de la distribución de la superficie geográfica</t>
  </si>
  <si>
    <t xml:space="preserve"> según grandes grupos de usos (miles de hectáreas)</t>
  </si>
  <si>
    <t>Años</t>
  </si>
  <si>
    <t>Tierras de cultivos</t>
  </si>
  <si>
    <t>Ocupación por cultivos herbáceos</t>
  </si>
  <si>
    <t xml:space="preserve">   Barbechos y otras tierras no ocupadas</t>
  </si>
  <si>
    <t>Ocupacion por cultivos leñosos</t>
  </si>
  <si>
    <t>Total</t>
  </si>
  <si>
    <t xml:space="preserve">  2004</t>
  </si>
  <si>
    <t xml:space="preserve">  2005</t>
  </si>
  <si>
    <t xml:space="preserve">  2006</t>
  </si>
  <si>
    <t xml:space="preserve">  2007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</si>
  <si>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</si>
  <si>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</si>
  <si>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</si>
  <si>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</si>
  <si>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</si>
  <si>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</si>
  <si>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</si>
  <si>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  Prados naturales</t>
  </si>
  <si>
    <t>Pastizales</t>
  </si>
  <si>
    <t>Erial</t>
  </si>
  <si>
    <t>Superficie forestal</t>
  </si>
  <si>
    <t>Otras superficies geográficas.</t>
  </si>
  <si>
    <t xml:space="preserve"> NOTA: Este cuadro es una recopilación de la información sobre distribución general de la tierra que ha aparecido en</t>
  </si>
  <si>
    <t xml:space="preserve"> los sucesivos Anuarios Estadísticos del Ministerio de Agricultura. Los conceptos y definiciones de la clasificación han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</si>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</sst>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5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4" fontId="1" fillId="0" borderId="0"/>
    <xf numFmtId="167" fontId="3" fillId="0" borderId="0" applyFont="0" applyFill="0" applyBorder="0" applyAlignment="0" applyProtection="0"/>
    <xf numFmtId="168" fontId="3" fillId="0" borderId="17">
      <alignment horizontal="right"/>
    </xf>
  </cellStyleXfs>
  <cellXfs count="44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2" fillId="0" borderId="0" xfId="1" applyFont="1" applyAlignment="1">
      <alignment horizontal="center"/>
    </xf>
    <xf numFmtId="164" fontId="4" fillId="0" borderId="0" xfId="1" quotePrefix="1" applyNumberFormat="1" applyFont="1" applyAlignment="1" applyProtection="1">
      <alignment horizontal="center"/>
    </xf>
    <xf numFmtId="164" fontId="4" fillId="0" borderId="0" xfId="1" applyNumberFormat="1" applyFont="1" applyAlignment="1" applyProtection="1">
      <alignment horizontal="center"/>
    </xf>
    <xf numFmtId="164" fontId="3" fillId="0" borderId="1" xfId="1" applyFont="1" applyBorder="1"/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64" fontId="3" fillId="2" borderId="5" xfId="1" applyNumberFormat="1" applyFont="1" applyFill="1" applyBorder="1" applyAlignment="1" applyProtection="1">
      <alignment horizontal="center" vertical="center"/>
    </xf>
    <xf numFmtId="164" fontId="3" fillId="2" borderId="6" xfId="1" applyNumberFormat="1" applyFont="1" applyFill="1" applyBorder="1" applyAlignment="1" applyProtection="1">
      <alignment horizontal="center" vertical="center" wrapText="1"/>
    </xf>
    <xf numFmtId="164" fontId="3" fillId="2" borderId="7" xfId="1" applyNumberFormat="1" applyFont="1" applyFill="1" applyBorder="1" applyAlignment="1" applyProtection="1">
      <alignment horizontal="center" vertical="center" wrapText="1"/>
    </xf>
    <xf numFmtId="164" fontId="3" fillId="2" borderId="8" xfId="1" applyNumberFormat="1" applyFont="1" applyFill="1" applyBorder="1" applyAlignment="1" applyProtection="1">
      <alignment horizontal="center" vertical="center" wrapText="1"/>
    </xf>
    <xf numFmtId="164" fontId="3" fillId="2" borderId="9" xfId="1" applyNumberFormat="1" applyFont="1" applyFill="1" applyBorder="1" applyAlignment="1" applyProtection="1">
      <alignment horizontal="center" vertical="center" wrapText="1"/>
    </xf>
    <xf numFmtId="164" fontId="3" fillId="2" borderId="10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 wrapText="1"/>
    </xf>
    <xf numFmtId="164" fontId="3" fillId="2" borderId="12" xfId="1" applyNumberFormat="1" applyFont="1" applyFill="1" applyBorder="1" applyAlignment="1" applyProtection="1">
      <alignment horizontal="center" vertical="center" wrapText="1"/>
    </xf>
    <xf numFmtId="164" fontId="3" fillId="0" borderId="5" xfId="1" applyNumberFormat="1" applyFont="1" applyBorder="1" applyProtection="1"/>
    <xf numFmtId="165" fontId="3" fillId="3" borderId="8" xfId="0" applyNumberFormat="1" applyFont="1" applyFill="1" applyBorder="1" applyAlignment="1" applyProtection="1">
      <alignment horizontal="right"/>
    </xf>
    <xf numFmtId="165" fontId="3" fillId="3" borderId="7" xfId="0" applyNumberFormat="1" applyFont="1" applyFill="1" applyBorder="1" applyAlignment="1" applyProtection="1">
      <alignment horizontal="right"/>
    </xf>
    <xf numFmtId="164" fontId="3" fillId="0" borderId="0" xfId="1" applyNumberFormat="1" applyFont="1" applyProtection="1"/>
    <xf numFmtId="165" fontId="3" fillId="3" borderId="9" xfId="0" applyNumberFormat="1" applyFont="1" applyFill="1" applyBorder="1" applyAlignment="1" applyProtection="1">
      <alignment horizontal="right"/>
    </xf>
    <xf numFmtId="166" fontId="3" fillId="0" borderId="0" xfId="1" applyNumberFormat="1" applyFont="1" applyProtection="1"/>
    <xf numFmtId="165" fontId="3" fillId="3" borderId="11" xfId="0" applyNumberFormat="1" applyFont="1" applyFill="1" applyBorder="1" applyAlignment="1" applyProtection="1">
      <alignment horizontal="right"/>
    </xf>
    <xf numFmtId="164" fontId="3" fillId="0" borderId="13" xfId="1" applyNumberFormat="1" applyFont="1" applyBorder="1" applyAlignment="1" applyProtection="1">
      <alignment horizontal="fill"/>
    </xf>
    <xf numFmtId="164" fontId="3" fillId="0" borderId="1" xfId="1" applyNumberFormat="1" applyFont="1" applyBorder="1" applyAlignment="1" applyProtection="1">
      <alignment horizontal="fill"/>
    </xf>
    <xf numFmtId="164" fontId="3" fillId="2" borderId="14" xfId="1" applyNumberFormat="1" applyFont="1" applyFill="1" applyBorder="1" applyAlignment="1" applyProtection="1">
      <alignment horizontal="center" vertical="center"/>
    </xf>
    <xf numFmtId="164" fontId="3" fillId="2" borderId="14" xfId="1" applyNumberFormat="1" applyFont="1" applyFill="1" applyBorder="1" applyAlignment="1" applyProtection="1">
      <alignment horizontal="center" vertical="center" wrapText="1"/>
    </xf>
    <xf numFmtId="164" fontId="3" fillId="2" borderId="15" xfId="1" applyNumberFormat="1" applyFont="1" applyFill="1" applyBorder="1" applyAlignment="1" applyProtection="1">
      <alignment horizontal="center" vertical="center" wrapText="1"/>
    </xf>
    <xf numFmtId="164" fontId="3" fillId="0" borderId="0" xfId="1" applyNumberFormat="1" applyFont="1" applyAlignment="1" applyProtection="1">
      <alignment vertical="center"/>
    </xf>
    <xf numFmtId="164" fontId="3" fillId="0" borderId="0" xfId="1" applyFont="1" applyAlignment="1">
      <alignment vertical="center"/>
    </xf>
    <xf numFmtId="164" fontId="3" fillId="2" borderId="8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 wrapText="1"/>
    </xf>
    <xf numFmtId="164" fontId="3" fillId="0" borderId="2" xfId="1" applyNumberFormat="1" applyFont="1" applyBorder="1" applyProtection="1"/>
    <xf numFmtId="165" fontId="3" fillId="3" borderId="14" xfId="0" applyNumberFormat="1" applyFont="1" applyFill="1" applyBorder="1" applyAlignment="1" applyProtection="1">
      <alignment horizontal="right"/>
    </xf>
    <xf numFmtId="165" fontId="3" fillId="3" borderId="15" xfId="0" applyNumberFormat="1" applyFont="1" applyFill="1" applyBorder="1" applyAlignment="1" applyProtection="1">
      <alignment horizontal="right"/>
    </xf>
    <xf numFmtId="164" fontId="3" fillId="0" borderId="0" xfId="1" applyFont="1" applyBorder="1"/>
    <xf numFmtId="165" fontId="3" fillId="3" borderId="16" xfId="0" applyNumberFormat="1" applyFont="1" applyFill="1" applyBorder="1" applyAlignment="1" applyProtection="1">
      <alignment horizontal="right"/>
    </xf>
    <xf numFmtId="164" fontId="3" fillId="0" borderId="13" xfId="1" applyNumberFormat="1" applyFont="1" applyBorder="1" applyAlignment="1" applyProtection="1">
      <alignment wrapText="1"/>
    </xf>
    <xf numFmtId="164" fontId="3" fillId="0" borderId="0" xfId="1" applyNumberFormat="1" applyFont="1" applyAlignment="1" applyProtection="1">
      <alignment wrapText="1"/>
    </xf>
    <xf numFmtId="164" fontId="3" fillId="0" borderId="0" xfId="1" applyFont="1" applyAlignment="1">
      <alignment wrapText="1"/>
    </xf>
    <xf numFmtId="164" fontId="3" fillId="0" borderId="0" xfId="1" applyFont="1" applyAlignment="1"/>
  </cellXfs>
  <cellStyles count="4">
    <cellStyle name="Euro" xfId="2"/>
    <cellStyle name="Normal" xfId="0" builtinId="0"/>
    <cellStyle name="Normal_DISTRI1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P49"/>
  <sheetViews>
    <sheetView showGridLines="0" tabSelected="1" view="pageBreakPreview" zoomScale="75" zoomScaleNormal="75" workbookViewId="0">
      <selection activeCell="E39" sqref="E39"/>
    </sheetView>
  </sheetViews>
  <sheetFormatPr baseColWidth="10" defaultColWidth="19.140625" defaultRowHeight="12.75"/>
  <cols>
    <col min="1" max="6" width="20" style="2" customWidth="1"/>
    <col min="7" max="7" width="7.7109375" style="2" customWidth="1"/>
    <col min="8" max="8" width="20.28515625" style="2" customWidth="1"/>
    <col min="9" max="9" width="2.28515625" style="2" customWidth="1"/>
    <col min="10" max="10" width="16.42578125" style="2" customWidth="1"/>
    <col min="11" max="11" width="2.28515625" style="2" customWidth="1"/>
    <col min="12" max="12" width="16.42578125" style="2" customWidth="1"/>
    <col min="13" max="13" width="2.28515625" style="2" customWidth="1"/>
    <col min="14" max="14" width="16.42578125" style="2" customWidth="1"/>
    <col min="15" max="15" width="2.28515625" style="2" customWidth="1"/>
    <col min="16" max="16" width="16.42578125" style="2" customWidth="1"/>
    <col min="17" max="17" width="2.28515625" style="2" customWidth="1"/>
    <col min="18" max="18" width="16.42578125" style="2" customWidth="1"/>
    <col min="19" max="19" width="2.28515625" style="2" customWidth="1"/>
    <col min="20" max="20" width="16.42578125" style="2" customWidth="1"/>
    <col min="21" max="21" width="2.28515625" style="2" customWidth="1"/>
    <col min="22" max="22" width="16.42578125" style="2" customWidth="1"/>
    <col min="23" max="23" width="2.28515625" style="2" customWidth="1"/>
    <col min="24" max="24" width="16.42578125" style="2" customWidth="1"/>
    <col min="25" max="16384" width="19.140625" style="2"/>
  </cols>
  <sheetData>
    <row r="1" spans="1:7" ht="18" customHeight="1">
      <c r="A1" s="1" t="s">
        <v>0</v>
      </c>
      <c r="B1" s="1"/>
      <c r="C1" s="1"/>
      <c r="D1" s="1"/>
      <c r="E1" s="1"/>
      <c r="F1" s="1"/>
    </row>
    <row r="2" spans="1:7" ht="12.75" customHeight="1">
      <c r="A2" s="3"/>
      <c r="B2" s="3"/>
      <c r="C2" s="3"/>
      <c r="D2" s="3"/>
      <c r="E2" s="3"/>
    </row>
    <row r="3" spans="1:7" ht="15" customHeight="1">
      <c r="A3" s="4" t="s">
        <v>1</v>
      </c>
      <c r="B3" s="4"/>
      <c r="C3" s="4"/>
      <c r="D3" s="4"/>
      <c r="E3" s="4"/>
      <c r="F3" s="4"/>
    </row>
    <row r="4" spans="1:7" ht="15" customHeight="1">
      <c r="A4" s="5" t="s">
        <v>2</v>
      </c>
      <c r="B4" s="5"/>
      <c r="C4" s="5"/>
      <c r="D4" s="5"/>
      <c r="E4" s="5"/>
      <c r="F4" s="5"/>
    </row>
    <row r="5" spans="1:7" ht="13.5" customHeight="1" thickBot="1">
      <c r="A5" s="6"/>
      <c r="B5" s="6"/>
      <c r="C5" s="6"/>
      <c r="D5" s="6"/>
      <c r="E5" s="6"/>
    </row>
    <row r="6" spans="1:7" ht="26.25" customHeight="1">
      <c r="A6" s="7" t="s">
        <v>3</v>
      </c>
      <c r="B6" s="8" t="s">
        <v>4</v>
      </c>
      <c r="C6" s="9"/>
      <c r="D6" s="9"/>
      <c r="E6" s="9"/>
    </row>
    <row r="7" spans="1:7" ht="26.25" customHeight="1">
      <c r="A7" s="10"/>
      <c r="B7" s="11" t="s">
        <v>5</v>
      </c>
      <c r="C7" s="11" t="s">
        <v>6</v>
      </c>
      <c r="D7" s="11" t="s">
        <v>7</v>
      </c>
      <c r="E7" s="12" t="s">
        <v>8</v>
      </c>
    </row>
    <row r="8" spans="1:7" ht="26.25" customHeight="1">
      <c r="A8" s="10"/>
      <c r="B8" s="13"/>
      <c r="C8" s="13"/>
      <c r="D8" s="13"/>
      <c r="E8" s="14"/>
    </row>
    <row r="9" spans="1:7" ht="26.25" customHeight="1" thickBot="1">
      <c r="A9" s="15"/>
      <c r="B9" s="16"/>
      <c r="C9" s="16"/>
      <c r="D9" s="16"/>
      <c r="E9" s="17"/>
    </row>
    <row r="10" spans="1:7" ht="33" customHeight="1">
      <c r="A10" s="18" t="s">
        <v>9</v>
      </c>
      <c r="B10" s="19">
        <v>9625.378999999999</v>
      </c>
      <c r="C10" s="19">
        <v>3400.4513357994001</v>
      </c>
      <c r="D10" s="19">
        <v>4931.9979999999996</v>
      </c>
      <c r="E10" s="20">
        <v>17957.828335799401</v>
      </c>
      <c r="F10" s="21"/>
      <c r="G10" s="21"/>
    </row>
    <row r="11" spans="1:7">
      <c r="A11" s="18" t="s">
        <v>10</v>
      </c>
      <c r="B11" s="19">
        <v>9413.4380000000001</v>
      </c>
      <c r="C11" s="19">
        <v>3499.6420487271998</v>
      </c>
      <c r="D11" s="19">
        <v>4931.1120000000001</v>
      </c>
      <c r="E11" s="22">
        <v>17844.1920487272</v>
      </c>
      <c r="F11" s="21"/>
      <c r="G11" s="21"/>
    </row>
    <row r="12" spans="1:7">
      <c r="A12" s="18" t="s">
        <v>11</v>
      </c>
      <c r="B12" s="19">
        <v>8920.2260000000006</v>
      </c>
      <c r="C12" s="19">
        <v>3799.8803094659602</v>
      </c>
      <c r="D12" s="19">
        <v>4858.4220000000005</v>
      </c>
      <c r="E12" s="22">
        <v>17578.528309465961</v>
      </c>
      <c r="F12" s="21"/>
      <c r="G12" s="21"/>
    </row>
    <row r="13" spans="1:7">
      <c r="A13" s="18" t="s">
        <v>12</v>
      </c>
      <c r="B13" s="19">
        <v>8691.5370000000003</v>
      </c>
      <c r="C13" s="19">
        <v>3894.9034677161603</v>
      </c>
      <c r="D13" s="19">
        <v>4810.5129999999999</v>
      </c>
      <c r="E13" s="22">
        <v>17396.953467716157</v>
      </c>
      <c r="F13" s="21"/>
      <c r="G13" s="21"/>
    </row>
    <row r="14" spans="1:7">
      <c r="A14" s="18" t="s">
        <v>13</v>
      </c>
      <c r="B14" s="19">
        <v>9124.7309999999998</v>
      </c>
      <c r="C14" s="19">
        <v>3362.6369999999997</v>
      </c>
      <c r="D14" s="19">
        <v>4783.5590000000002</v>
      </c>
      <c r="E14" s="22">
        <v>17270.927</v>
      </c>
      <c r="F14" s="21"/>
      <c r="G14" s="21"/>
    </row>
    <row r="15" spans="1:7">
      <c r="A15" s="18" t="s">
        <v>14</v>
      </c>
      <c r="B15" s="19">
        <v>8763.5259999999998</v>
      </c>
      <c r="C15" s="19">
        <v>3733.42053817024</v>
      </c>
      <c r="D15" s="19">
        <v>4719.3440000000001</v>
      </c>
      <c r="E15" s="22">
        <v>17216.29053817024</v>
      </c>
      <c r="F15" s="21"/>
      <c r="G15" s="21"/>
    </row>
    <row r="16" spans="1:7">
      <c r="A16" s="18" t="s">
        <v>15</v>
      </c>
      <c r="B16" s="19">
        <v>8718.4249999999993</v>
      </c>
      <c r="C16" s="19">
        <v>3809.9349999999999</v>
      </c>
      <c r="D16" s="19">
        <v>4693.0039999999999</v>
      </c>
      <c r="E16" s="22">
        <v>17221.364000000001</v>
      </c>
      <c r="F16" s="21"/>
      <c r="G16" s="21"/>
    </row>
    <row r="17" spans="1:16">
      <c r="A17" s="18" t="s">
        <v>16</v>
      </c>
      <c r="B17" s="19">
        <v>8971.6</v>
      </c>
      <c r="C17" s="19">
        <v>3546.5</v>
      </c>
      <c r="D17" s="19">
        <v>4562.8999999999996</v>
      </c>
      <c r="E17" s="22">
        <v>17081</v>
      </c>
      <c r="F17" s="23"/>
      <c r="G17" s="21"/>
    </row>
    <row r="18" spans="1:16">
      <c r="A18" s="18" t="s">
        <v>17</v>
      </c>
      <c r="B18" s="19">
        <v>8969.14</v>
      </c>
      <c r="C18" s="19">
        <v>3600.9360000000001</v>
      </c>
      <c r="D18" s="19">
        <v>4969.2129999999997</v>
      </c>
      <c r="E18" s="22">
        <v>17539.289000000001</v>
      </c>
      <c r="F18" s="23"/>
      <c r="G18" s="21"/>
    </row>
    <row r="19" spans="1:16">
      <c r="A19" s="18" t="s">
        <v>18</v>
      </c>
      <c r="B19" s="19">
        <v>9105.0589999999993</v>
      </c>
      <c r="C19" s="19">
        <v>3076.0810000000001</v>
      </c>
      <c r="D19" s="19">
        <v>4951.6400000000003</v>
      </c>
      <c r="E19" s="22">
        <f>SUM(B19:D19)</f>
        <v>17132.78</v>
      </c>
      <c r="F19" s="23"/>
      <c r="G19" s="21"/>
    </row>
    <row r="20" spans="1:16" ht="13.5" thickBot="1">
      <c r="A20" s="18" t="s">
        <v>19</v>
      </c>
      <c r="B20" s="19">
        <v>9236.2890000000007</v>
      </c>
      <c r="C20" s="24">
        <v>3041.9270000000001</v>
      </c>
      <c r="D20" s="24">
        <v>4909.6689999999999</v>
      </c>
      <c r="E20" s="22">
        <f>SUM(B20:D20)</f>
        <v>17187.885000000002</v>
      </c>
      <c r="F20" s="23"/>
      <c r="G20" s="21"/>
    </row>
    <row r="21" spans="1:16" ht="12.75" customHeight="1">
      <c r="A21" s="25"/>
      <c r="B21" s="25"/>
      <c r="C21" s="25"/>
      <c r="D21" s="25"/>
      <c r="E21" s="25"/>
      <c r="F21" s="21"/>
      <c r="G21" s="21"/>
    </row>
    <row r="22" spans="1:16" ht="12.75" customHeight="1">
      <c r="A22" s="21"/>
      <c r="B22" s="21"/>
      <c r="C22" s="21"/>
      <c r="D22" s="21"/>
      <c r="E22" s="21"/>
      <c r="F22" s="21"/>
      <c r="G22" s="21"/>
    </row>
    <row r="23" spans="1:16" ht="12.75" customHeight="1"/>
    <row r="24" spans="1:16" ht="12.75" customHeight="1" thickBot="1">
      <c r="A24" s="26"/>
      <c r="B24" s="26"/>
      <c r="C24" s="26"/>
      <c r="D24" s="26"/>
      <c r="E24" s="26"/>
      <c r="F24" s="21"/>
      <c r="G24" s="21"/>
    </row>
    <row r="25" spans="1:16" s="31" customFormat="1" ht="26.25" customHeight="1">
      <c r="A25" s="10" t="s">
        <v>3</v>
      </c>
      <c r="B25" s="27" t="s">
        <v>20</v>
      </c>
      <c r="C25" s="27" t="s">
        <v>21</v>
      </c>
      <c r="D25" s="27" t="s">
        <v>22</v>
      </c>
      <c r="E25" s="28" t="s">
        <v>23</v>
      </c>
      <c r="F25" s="29" t="s">
        <v>24</v>
      </c>
      <c r="G25" s="30"/>
    </row>
    <row r="26" spans="1:16" s="31" customFormat="1" ht="26.25" customHeight="1">
      <c r="A26" s="10"/>
      <c r="B26" s="32"/>
      <c r="C26" s="32"/>
      <c r="D26" s="32"/>
      <c r="E26" s="13"/>
      <c r="F26" s="14"/>
      <c r="G26" s="30"/>
    </row>
    <row r="27" spans="1:16" s="31" customFormat="1" ht="26.25" customHeight="1">
      <c r="A27" s="10"/>
      <c r="B27" s="32"/>
      <c r="C27" s="32"/>
      <c r="D27" s="32"/>
      <c r="E27" s="13"/>
      <c r="F27" s="14"/>
      <c r="G27" s="30"/>
    </row>
    <row r="28" spans="1:16" s="31" customFormat="1" ht="26.25" customHeight="1" thickBot="1">
      <c r="A28" s="10"/>
      <c r="B28" s="33"/>
      <c r="C28" s="33"/>
      <c r="D28" s="33"/>
      <c r="E28" s="16"/>
      <c r="F28" s="34"/>
      <c r="G28" s="30"/>
    </row>
    <row r="29" spans="1:16" ht="21.75" customHeight="1">
      <c r="A29" s="35" t="s">
        <v>9</v>
      </c>
      <c r="B29" s="36">
        <v>1408.4</v>
      </c>
      <c r="C29" s="36">
        <v>5569.6</v>
      </c>
      <c r="D29" s="36">
        <v>4464.2790000000005</v>
      </c>
      <c r="E29" s="36">
        <v>16873.099999999999</v>
      </c>
      <c r="F29" s="37">
        <v>4287.1356642005994</v>
      </c>
      <c r="G29" s="21"/>
      <c r="H29" s="21"/>
      <c r="I29" s="21"/>
      <c r="J29" s="21"/>
      <c r="K29" s="21"/>
      <c r="L29" s="21"/>
      <c r="M29" s="21"/>
      <c r="N29" s="21"/>
      <c r="O29" s="21"/>
      <c r="P29" s="21"/>
    </row>
    <row r="30" spans="1:16" ht="12.75" customHeight="1">
      <c r="A30" s="18" t="s">
        <v>10</v>
      </c>
      <c r="B30" s="19">
        <v>1410.3</v>
      </c>
      <c r="C30" s="19">
        <v>5758.3</v>
      </c>
      <c r="D30" s="19">
        <v>4479.57</v>
      </c>
      <c r="E30" s="19">
        <v>16789.7</v>
      </c>
      <c r="F30" s="22">
        <v>4278.2809512727981</v>
      </c>
      <c r="G30" s="21"/>
      <c r="H30" s="21"/>
      <c r="I30" s="21"/>
      <c r="J30" s="21"/>
      <c r="K30" s="21"/>
      <c r="L30" s="21"/>
      <c r="M30" s="21"/>
      <c r="N30" s="21"/>
      <c r="O30" s="21"/>
      <c r="P30" s="21"/>
    </row>
    <row r="31" spans="1:16" ht="12.75" customHeight="1">
      <c r="A31" s="18" t="s">
        <v>11</v>
      </c>
      <c r="B31" s="19">
        <v>1552.8</v>
      </c>
      <c r="C31" s="19">
        <v>5428.4</v>
      </c>
      <c r="D31" s="19">
        <v>4390.3530000000001</v>
      </c>
      <c r="E31" s="19">
        <v>17390.8</v>
      </c>
      <c r="F31" s="22">
        <v>4219.4616905340481</v>
      </c>
      <c r="G31" s="21"/>
      <c r="H31" s="21"/>
      <c r="I31" s="21"/>
      <c r="J31" s="21"/>
      <c r="K31" s="21"/>
      <c r="L31" s="21"/>
      <c r="M31" s="21"/>
      <c r="N31" s="21"/>
      <c r="O31" s="21"/>
      <c r="P31" s="21"/>
    </row>
    <row r="32" spans="1:16" ht="12.75" customHeight="1">
      <c r="A32" s="18" t="s">
        <v>12</v>
      </c>
      <c r="B32" s="19">
        <v>1219.7249999999999</v>
      </c>
      <c r="C32" s="19">
        <v>5535.35</v>
      </c>
      <c r="D32" s="19">
        <v>4035.6680000000001</v>
      </c>
      <c r="E32" s="19">
        <v>17998.649000000001</v>
      </c>
      <c r="F32" s="22">
        <v>4371.8180000000002</v>
      </c>
      <c r="G32" s="21"/>
      <c r="H32" s="21"/>
      <c r="I32" s="21"/>
      <c r="J32" s="21"/>
      <c r="K32" s="21"/>
      <c r="L32" s="21"/>
      <c r="M32" s="21"/>
      <c r="N32" s="21"/>
      <c r="O32" s="21"/>
      <c r="P32" s="21"/>
    </row>
    <row r="33" spans="1:16" ht="12.75" customHeight="1">
      <c r="A33" s="18" t="s">
        <v>13</v>
      </c>
      <c r="B33" s="19">
        <v>1232.2329999999999</v>
      </c>
      <c r="C33" s="19">
        <v>5702.3440000000001</v>
      </c>
      <c r="D33" s="19">
        <v>4157.6000000000004</v>
      </c>
      <c r="E33" s="19">
        <v>17850.148000000001</v>
      </c>
      <c r="F33" s="22">
        <v>4347.1030000000001</v>
      </c>
      <c r="G33" s="21"/>
      <c r="H33" s="21"/>
      <c r="I33" s="21"/>
      <c r="J33" s="21"/>
      <c r="K33" s="21"/>
      <c r="L33" s="21"/>
      <c r="M33" s="21"/>
      <c r="N33" s="21"/>
      <c r="O33" s="21"/>
      <c r="P33" s="21"/>
    </row>
    <row r="34" spans="1:16" ht="12.75" customHeight="1">
      <c r="A34" s="18" t="s">
        <v>14</v>
      </c>
      <c r="B34" s="19">
        <v>1191.644</v>
      </c>
      <c r="C34" s="19">
        <v>5649.6809999999996</v>
      </c>
      <c r="D34" s="19">
        <v>3915.2159999999999</v>
      </c>
      <c r="E34" s="19">
        <v>18363.883000000002</v>
      </c>
      <c r="F34" s="22">
        <v>4226.625</v>
      </c>
      <c r="G34" s="21"/>
      <c r="H34" s="21"/>
      <c r="I34" s="21"/>
      <c r="J34" s="21"/>
      <c r="K34" s="21"/>
      <c r="L34" s="21"/>
      <c r="M34" s="21"/>
      <c r="N34" s="21"/>
      <c r="O34" s="21"/>
      <c r="P34" s="21"/>
    </row>
    <row r="35" spans="1:16" ht="12.75" customHeight="1">
      <c r="A35" s="18" t="s">
        <v>15</v>
      </c>
      <c r="B35" s="19">
        <v>1184.7249999999999</v>
      </c>
      <c r="C35" s="19">
        <v>5462.625</v>
      </c>
      <c r="D35" s="19">
        <v>3676.9789999999998</v>
      </c>
      <c r="E35" s="19">
        <v>18640.13</v>
      </c>
      <c r="F35" s="38">
        <v>4374.5</v>
      </c>
      <c r="G35" s="21"/>
      <c r="H35" s="21"/>
      <c r="I35" s="21"/>
      <c r="J35" s="21"/>
      <c r="K35" s="21"/>
      <c r="L35" s="21"/>
      <c r="M35" s="21"/>
      <c r="N35" s="21"/>
      <c r="O35" s="21"/>
      <c r="P35" s="21"/>
    </row>
    <row r="36" spans="1:16" ht="12.75" customHeight="1">
      <c r="A36" s="18" t="s">
        <v>16</v>
      </c>
      <c r="B36" s="19">
        <v>1160.17</v>
      </c>
      <c r="C36" s="19">
        <v>5333.866</v>
      </c>
      <c r="D36" s="19">
        <v>3527.6010000000001</v>
      </c>
      <c r="E36" s="19">
        <v>18954.3</v>
      </c>
      <c r="F36" s="38">
        <v>4593.3450000000003</v>
      </c>
      <c r="G36" s="21"/>
      <c r="H36" s="21"/>
      <c r="I36" s="21"/>
      <c r="J36" s="21"/>
      <c r="K36" s="21"/>
      <c r="L36" s="21"/>
      <c r="M36" s="21"/>
      <c r="N36" s="21"/>
      <c r="O36" s="21"/>
      <c r="P36" s="21"/>
    </row>
    <row r="37" spans="1:16" ht="12.75" customHeight="1">
      <c r="A37" s="18" t="s">
        <v>17</v>
      </c>
      <c r="B37" s="19">
        <v>1194.8330000000001</v>
      </c>
      <c r="C37" s="19">
        <v>4977.2250000000004</v>
      </c>
      <c r="D37" s="19">
        <v>3230.6469999999999</v>
      </c>
      <c r="E37" s="19">
        <v>19140.518</v>
      </c>
      <c r="F37" s="22">
        <v>4511.4799999999996</v>
      </c>
      <c r="G37" s="21"/>
      <c r="H37" s="21"/>
      <c r="I37" s="21"/>
      <c r="J37" s="21"/>
      <c r="K37" s="21"/>
      <c r="L37" s="21"/>
      <c r="M37" s="21"/>
      <c r="N37" s="21"/>
      <c r="O37" s="21"/>
      <c r="P37" s="21"/>
    </row>
    <row r="38" spans="1:16" ht="12.75" customHeight="1">
      <c r="A38" s="18" t="s">
        <v>18</v>
      </c>
      <c r="B38" s="19">
        <v>1233.5119999999999</v>
      </c>
      <c r="C38" s="19">
        <v>5156.6610000000001</v>
      </c>
      <c r="D38" s="19">
        <v>3210.0329999999999</v>
      </c>
      <c r="E38" s="19">
        <v>19403.79</v>
      </c>
      <c r="F38" s="22">
        <v>4417.66</v>
      </c>
      <c r="G38" s="21"/>
      <c r="H38" s="21"/>
      <c r="I38" s="21"/>
      <c r="J38" s="21"/>
      <c r="K38" s="21"/>
      <c r="L38" s="21"/>
      <c r="M38" s="21"/>
      <c r="N38" s="21"/>
      <c r="O38" s="21"/>
      <c r="P38" s="21"/>
    </row>
    <row r="39" spans="1:16" ht="12.75" customHeight="1" thickBot="1">
      <c r="A39" s="18" t="s">
        <v>19</v>
      </c>
      <c r="B39" s="24">
        <v>1229.2170000000001</v>
      </c>
      <c r="C39" s="24">
        <v>4987.6779999999999</v>
      </c>
      <c r="D39" s="24">
        <v>3173.1190000000001</v>
      </c>
      <c r="E39" s="24">
        <v>19699.771000000001</v>
      </c>
      <c r="F39" s="39">
        <v>4315.8739999999998</v>
      </c>
      <c r="G39" s="21"/>
      <c r="H39" s="21"/>
      <c r="I39" s="21"/>
      <c r="J39" s="21"/>
      <c r="K39" s="21"/>
      <c r="L39" s="21"/>
      <c r="M39" s="21"/>
      <c r="N39" s="21"/>
      <c r="O39" s="21"/>
      <c r="P39" s="21"/>
    </row>
    <row r="40" spans="1:16" ht="12.75" customHeight="1">
      <c r="A40" s="40" t="s">
        <v>25</v>
      </c>
      <c r="B40" s="40"/>
      <c r="C40" s="40"/>
      <c r="D40" s="40"/>
      <c r="E40" s="40"/>
      <c r="F40" s="40"/>
    </row>
    <row r="41" spans="1:16" ht="12.75" customHeight="1">
      <c r="A41" s="41" t="s">
        <v>26</v>
      </c>
      <c r="B41" s="41"/>
      <c r="C41" s="41"/>
      <c r="D41" s="41"/>
      <c r="E41" s="41"/>
      <c r="F41" s="41"/>
    </row>
    <row r="42" spans="1:16" ht="12.75" customHeight="1">
      <c r="A42" s="41" t="s">
        <v>27</v>
      </c>
      <c r="B42" s="41"/>
      <c r="C42" s="41"/>
      <c r="D42" s="41"/>
      <c r="E42" s="41"/>
      <c r="F42" s="41"/>
    </row>
    <row r="43" spans="1:16" ht="12.75" customHeight="1">
      <c r="A43" s="41" t="s">
        <v>28</v>
      </c>
      <c r="B43" s="41"/>
      <c r="C43" s="41"/>
      <c r="D43" s="41"/>
      <c r="E43" s="41"/>
      <c r="F43" s="41"/>
    </row>
    <row r="44" spans="1:16" ht="12.75" customHeight="1">
      <c r="A44" s="42" t="s">
        <v>29</v>
      </c>
      <c r="B44" s="42"/>
      <c r="C44" s="42"/>
      <c r="D44" s="42"/>
      <c r="E44" s="42"/>
      <c r="F44" s="42"/>
    </row>
    <row r="45" spans="1:16" ht="12.75" customHeight="1">
      <c r="A45" s="42" t="s">
        <v>30</v>
      </c>
      <c r="B45" s="42"/>
      <c r="C45" s="42"/>
      <c r="D45" s="42"/>
      <c r="E45" s="42"/>
      <c r="F45" s="42"/>
    </row>
    <row r="46" spans="1:16" ht="12.75" customHeight="1">
      <c r="A46" s="43"/>
      <c r="B46" s="43"/>
      <c r="C46" s="43"/>
      <c r="D46" s="43"/>
      <c r="E46" s="43"/>
      <c r="F46" s="43"/>
    </row>
    <row r="47" spans="1:16" ht="12.75" customHeight="1"/>
    <row r="48" spans="1:16" ht="12.75" customHeight="1"/>
    <row r="49" ht="12.75" customHeight="1"/>
  </sheetData>
  <mergeCells count="21">
    <mergeCell ref="A40:F40"/>
    <mergeCell ref="A41:F41"/>
    <mergeCell ref="A42:F42"/>
    <mergeCell ref="A43:F43"/>
    <mergeCell ref="A44:F44"/>
    <mergeCell ref="A45:F45"/>
    <mergeCell ref="A25:A28"/>
    <mergeCell ref="B25:B28"/>
    <mergeCell ref="C25:C28"/>
    <mergeCell ref="D25:D28"/>
    <mergeCell ref="E25:E28"/>
    <mergeCell ref="F25:F28"/>
    <mergeCell ref="A1:F1"/>
    <mergeCell ref="A3:F3"/>
    <mergeCell ref="A4:F4"/>
    <mergeCell ref="A6:A9"/>
    <mergeCell ref="B6:E6"/>
    <mergeCell ref="B7:B9"/>
    <mergeCell ref="C7:C9"/>
    <mergeCell ref="D7:D9"/>
    <mergeCell ref="E7:E9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>
    <oddFooter>&amp;C&amp;A</oddFooter>
  </headerFooter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</vt:lpstr>
      <vt:lpstr>'3.1'!Área_de_impresión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2016-06-28T07:59:21Z</dcterms:created>
  <dcterms:modified xsi:type="dcterms:W3CDTF">2016-06-28T07:59:35Z</dcterms:modified>
</cp:coreProperties>
</file>